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9000" activeTab="0"/>
  </bookViews>
  <sheets>
    <sheet name="Лист1" sheetId="1" r:id="rId1"/>
  </sheets>
  <definedNames>
    <definedName name="_xlnm.Print_Area" localSheetId="0">'Лист1'!$C$1:$M$54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<sst xmlns="http://schemas.openxmlformats.org/spreadsheetml/2006/main" count="335" uniqueCount="102">
  <si>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</si>
  <si>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</si>
  <si>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</si>
  <si>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</si>
  <si>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</si>
  <si>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</si>
  <si>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</si>
  <si>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</si>
  <si>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</si>
  <si>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</si>
  <si>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</si>
  <si>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</si>
  <si>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</si>
  <si>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</si>
  <si>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</si>
  <si>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</si>
  <si>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</si>
  <si>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</si>
  <si>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</si>
  <si>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</si>
  <si>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</si>
  <si>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</si>
  <si>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</si>
  <si>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</si>
  <si>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</si>
  <si>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</si>
  <si>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</si>
  <si>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</si>
  <si>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</si>
  <si>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</si>
  <si>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</si>
  <si>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</si>
  <si>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</si>
  <si>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</si>
  <si>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</si>
  <si>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</si>
  <si>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</si>
  <si>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</si>
  <si>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</si>
  <si>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</si>
  <si>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</si>
  <si>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</si>
  <si>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</si>
  <si>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</si>
  <si>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</si>
  <si>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</si>
  <si>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</si>
  <si>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</si>
  <si>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</si>
  <si>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</si>
  <si>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</si>
  <si>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</si>
  <si>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</si>
  <si>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</si>
  <si>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</si>
  <si>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</si>
  <si>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</si>
  <si>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</si>
  <si>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</si>
  <si>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</si>
  <si>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</si>
  <si>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</si>
  <si>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</si>
  <si>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</si>
  <si>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</si>
  <si>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</si>
  <si>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</si>
  <si>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</si>
  <si>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</si>
  <si>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</si>
  <si>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</si>
  <si>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</si>
  <si>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</si>
  <si>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</si>
  <si>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</si>
  <si>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</si>
  <si>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</si>
  <si>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</si>
  <si>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</si>
  <si>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</si>
  <si>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</si>
  <si>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</si>
  <si>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</si>
  <si>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</si>
  <si>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</si>
  <si>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</si>
  <si>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</si>
  <si>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</si>
  <si>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</si>
  <si>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</si>
  <si>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</si>
  <si>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</si>
  <si>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</t>
  </si>
  <si>
    <t>2023 год</t>
  </si>
  <si>
    <t xml:space="preserve"> на плановый период 2023 и 2024 годов</t>
  </si>
  <si>
    <t>2024 год</t>
  </si>
  <si>
    <t>Приложение № 5 к решению</t>
  </si>
  <si>
    <t>Вид источников</t>
  </si>
  <si>
    <t>от 27.12.2021 г. № 240</t>
  </si>
  <si>
    <t>Приложение № 4 к решению</t>
  </si>
  <si>
    <t>от 08.04.2022 г. № 260</t>
  </si>
  <si>
    <t xml:space="preserve">от 29.12.2022 г. № 14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</si>
</sst>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74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4" fontId="3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32" borderId="10" xfId="0" applyNumberFormat="1" applyFont="1" applyFill="1" applyBorder="1" applyAlignment="1" quotePrefix="1">
      <alignment wrapText="1"/>
    </xf>
    <xf numFmtId="174" fontId="3" fillId="32" borderId="10" xfId="0" applyNumberFormat="1" applyFont="1" applyFill="1" applyBorder="1" applyAlignment="1" quotePrefix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174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 quotePrefix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174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quotePrefix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 applyProtection="1">
      <alignment horizontal="center" vertical="center"/>
      <protection locked="0"/>
    </xf>
    <xf numFmtId="17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 applyProtection="1">
      <alignment horizontal="center" vertical="center"/>
      <protection locked="0"/>
    </xf>
    <xf numFmtId="174" fontId="2" fillId="0" borderId="10" xfId="0" applyNumberFormat="1" applyFont="1" applyBorder="1" applyAlignment="1">
      <alignment horizontal="center" vertical="center"/>
    </xf>
    <xf numFmtId="174" fontId="3" fillId="33" borderId="10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4" fontId="9" fillId="0" borderId="0" xfId="0" applyNumberFormat="1" applyFont="1" applyAlignment="1">
      <alignment horizontal="right"/>
    </xf>
    <xf numFmtId="174" fontId="5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right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Layout" zoomScaleSheetLayoutView="100" workbookViewId="0" topLeftCell="C67">
      <selection activeCell="A16" sqref="A16:M16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8.875" style="5" customWidth="1"/>
    <col min="11" max="11" width="12.25390625" style="7" hidden="1" customWidth="1"/>
    <col min="12" max="13" width="10.625" style="38" customWidth="1"/>
    <col min="14" max="16384" width="9.125" style="4" customWidth="1"/>
  </cols>
  <sheetData>
    <row r="1" spans="1:13" ht="15.75" hidden="1">
      <c r="A1" s="57"/>
      <c r="B1" s="58"/>
      <c r="C1" s="60" t="s">
        <v>99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hidden="1">
      <c r="A2" s="57"/>
      <c r="B2" s="58"/>
      <c r="C2" s="63" t="s">
        <v>91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hidden="1">
      <c r="A3" s="57"/>
      <c r="B3" s="58"/>
      <c r="C3" s="60" t="s">
        <v>68</v>
      </c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 hidden="1">
      <c r="A4" s="57"/>
      <c r="B4" s="58"/>
      <c r="C4" s="60" t="s">
        <v>100</v>
      </c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7"/>
      <c r="B5" s="58"/>
      <c r="C5" s="60" t="s">
        <v>99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57"/>
      <c r="B6" s="58"/>
      <c r="C6" s="60" t="s">
        <v>91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7"/>
      <c r="B7" s="58"/>
      <c r="C7" s="60" t="s">
        <v>68</v>
      </c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.75">
      <c r="A8" s="57"/>
      <c r="B8" s="58"/>
      <c r="C8" s="60" t="s">
        <v>101</v>
      </c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.75">
      <c r="A9" s="57"/>
      <c r="B9" s="58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s="1" customFormat="1" ht="15.75">
      <c r="A10" s="63" t="s">
        <v>96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1" customFormat="1" ht="15.75">
      <c r="A11" s="59"/>
      <c r="B11" s="59"/>
      <c r="C11" s="63" t="s">
        <v>91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s="1" customFormat="1" ht="15.75">
      <c r="A12" s="63" t="s">
        <v>68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s="1" customFormat="1" ht="15.75">
      <c r="A13" s="63" t="s">
        <v>98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s="1" customFormat="1" ht="13.5" customHeight="1">
      <c r="A14" s="15"/>
      <c r="B14" s="15"/>
      <c r="C14" s="15"/>
      <c r="D14" s="15"/>
      <c r="E14" s="65"/>
      <c r="F14" s="65"/>
      <c r="G14" s="65"/>
      <c r="H14" s="65"/>
      <c r="I14" s="65"/>
      <c r="J14" s="65"/>
      <c r="K14" s="65"/>
      <c r="L14" s="65"/>
      <c r="M14" s="65"/>
    </row>
    <row r="15" ht="12.75" hidden="1"/>
    <row r="16" spans="1:13" s="1" customFormat="1" ht="30.75" customHeight="1">
      <c r="A16" s="68" t="s">
        <v>69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s="1" customFormat="1" ht="15.75">
      <c r="A17" s="35"/>
      <c r="B17" s="35"/>
      <c r="C17" s="68" t="s">
        <v>92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1" customFormat="1" ht="15.75">
      <c r="A18" s="67" t="s">
        <v>94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 s="1" customFormat="1" ht="12.75">
      <c r="B19" s="2"/>
      <c r="C19" s="3"/>
      <c r="D19" s="2"/>
      <c r="E19" s="2"/>
      <c r="F19" s="2"/>
      <c r="G19" s="2"/>
      <c r="H19" s="2"/>
      <c r="I19" s="2"/>
      <c r="J19" s="2"/>
      <c r="K19" s="8" t="s">
        <v>1</v>
      </c>
      <c r="L19" s="39"/>
      <c r="M19" s="39" t="s">
        <v>30</v>
      </c>
    </row>
    <row r="20" spans="1:13" s="1" customFormat="1" ht="12.75" customHeight="1">
      <c r="A20" s="69" t="s">
        <v>2</v>
      </c>
      <c r="B20" s="70" t="s">
        <v>2</v>
      </c>
      <c r="C20" s="71" t="s">
        <v>3</v>
      </c>
      <c r="D20" s="62"/>
      <c r="E20" s="62"/>
      <c r="F20" s="62"/>
      <c r="G20" s="62"/>
      <c r="H20" s="62"/>
      <c r="I20" s="62"/>
      <c r="J20" s="62"/>
      <c r="K20" s="66" t="s">
        <v>4</v>
      </c>
      <c r="L20" s="64" t="s">
        <v>4</v>
      </c>
      <c r="M20" s="64"/>
    </row>
    <row r="21" spans="1:13" s="12" customFormat="1" ht="196.5" customHeight="1">
      <c r="A21" s="69"/>
      <c r="B21" s="70"/>
      <c r="C21" s="71"/>
      <c r="D21" s="36" t="s">
        <v>5</v>
      </c>
      <c r="E21" s="36" t="s">
        <v>6</v>
      </c>
      <c r="F21" s="36" t="s">
        <v>7</v>
      </c>
      <c r="G21" s="36" t="s">
        <v>8</v>
      </c>
      <c r="H21" s="36" t="s">
        <v>9</v>
      </c>
      <c r="I21" s="37" t="s">
        <v>97</v>
      </c>
      <c r="J21" s="37" t="s">
        <v>57</v>
      </c>
      <c r="K21" s="66"/>
      <c r="L21" s="55" t="s">
        <v>93</v>
      </c>
      <c r="M21" s="55" t="s">
        <v>95</v>
      </c>
    </row>
    <row r="22" spans="2:13" s="9" customFormat="1" ht="191.25" customHeight="1" hidden="1">
      <c r="B22" s="10" t="s">
        <v>12</v>
      </c>
      <c r="C22" s="23" t="s">
        <v>0</v>
      </c>
      <c r="D22" s="24" t="s">
        <v>5</v>
      </c>
      <c r="E22" s="24" t="s">
        <v>6</v>
      </c>
      <c r="F22" s="24" t="s">
        <v>7</v>
      </c>
      <c r="G22" s="24" t="s">
        <v>8</v>
      </c>
      <c r="H22" s="24" t="s">
        <v>9</v>
      </c>
      <c r="I22" s="24" t="s">
        <v>10</v>
      </c>
      <c r="J22" s="24" t="s">
        <v>11</v>
      </c>
      <c r="K22" s="25" t="s">
        <v>13</v>
      </c>
      <c r="L22" s="41"/>
      <c r="M22" s="42"/>
    </row>
    <row r="23" spans="1:13" s="9" customFormat="1" ht="25.5">
      <c r="A23" s="28"/>
      <c r="B23" s="10"/>
      <c r="C23" s="23" t="s">
        <v>81</v>
      </c>
      <c r="D23" s="24"/>
      <c r="E23" s="24"/>
      <c r="F23" s="24"/>
      <c r="G23" s="24"/>
      <c r="H23" s="24"/>
      <c r="I23" s="24"/>
      <c r="J23" s="24"/>
      <c r="K23" s="25"/>
      <c r="L23" s="40">
        <f>L26+L39+L48+L32+L55</f>
        <v>0</v>
      </c>
      <c r="M23" s="40">
        <f>M26+M39+M48+M32+M55</f>
        <v>0</v>
      </c>
    </row>
    <row r="24" spans="1:13" s="9" customFormat="1" ht="24" customHeight="1">
      <c r="A24" s="28"/>
      <c r="B24" s="10"/>
      <c r="C24" s="26" t="s">
        <v>82</v>
      </c>
      <c r="D24" s="24"/>
      <c r="E24" s="24"/>
      <c r="F24" s="24"/>
      <c r="G24" s="24"/>
      <c r="H24" s="24"/>
      <c r="I24" s="24"/>
      <c r="J24" s="27"/>
      <c r="K24" s="25"/>
      <c r="L24" s="40">
        <f>L26+L48+L32+L55+L39</f>
        <v>0</v>
      </c>
      <c r="M24" s="40">
        <f>M26+M48+M32+M55+M39</f>
        <v>0</v>
      </c>
    </row>
    <row r="25" spans="1:13" s="9" customFormat="1" ht="12.75" customHeight="1">
      <c r="A25" s="28"/>
      <c r="B25" s="10"/>
      <c r="C25" s="26" t="s">
        <v>83</v>
      </c>
      <c r="D25" s="24"/>
      <c r="E25" s="24"/>
      <c r="F25" s="24"/>
      <c r="G25" s="24"/>
      <c r="H25" s="24"/>
      <c r="I25" s="24"/>
      <c r="J25" s="29"/>
      <c r="K25" s="30"/>
      <c r="L25" s="41"/>
      <c r="M25" s="42"/>
    </row>
    <row r="26" spans="1:13" s="11" customFormat="1" ht="27" customHeight="1">
      <c r="A26" s="17" t="s">
        <v>14</v>
      </c>
      <c r="B26" s="53" t="s">
        <v>15</v>
      </c>
      <c r="C26" s="13" t="s">
        <v>16</v>
      </c>
      <c r="D26" s="22" t="s">
        <v>17</v>
      </c>
      <c r="E26" s="22" t="s">
        <v>18</v>
      </c>
      <c r="F26" s="22" t="s">
        <v>19</v>
      </c>
      <c r="G26" s="22" t="s">
        <v>19</v>
      </c>
      <c r="H26" s="22" t="s">
        <v>19</v>
      </c>
      <c r="I26" s="22" t="s">
        <v>20</v>
      </c>
      <c r="J26" s="31" t="s">
        <v>21</v>
      </c>
      <c r="K26" s="32">
        <v>1730000</v>
      </c>
      <c r="L26" s="43">
        <f>L27</f>
        <v>1236.3</v>
      </c>
      <c r="M26" s="44">
        <f>M27</f>
        <v>1236.3</v>
      </c>
    </row>
    <row r="27" spans="1:13" ht="25.5" customHeight="1">
      <c r="A27" s="18" t="s">
        <v>22</v>
      </c>
      <c r="B27" s="54" t="s">
        <v>23</v>
      </c>
      <c r="C27" s="14" t="s">
        <v>86</v>
      </c>
      <c r="D27" s="21" t="s">
        <v>17</v>
      </c>
      <c r="E27" s="21" t="s">
        <v>18</v>
      </c>
      <c r="F27" s="21" t="s">
        <v>19</v>
      </c>
      <c r="G27" s="21" t="s">
        <v>19</v>
      </c>
      <c r="H27" s="21" t="s">
        <v>19</v>
      </c>
      <c r="I27" s="21" t="s">
        <v>20</v>
      </c>
      <c r="J27" s="33" t="s">
        <v>24</v>
      </c>
      <c r="K27" s="34">
        <v>2500000</v>
      </c>
      <c r="L27" s="45">
        <f>L28</f>
        <v>1236.3</v>
      </c>
      <c r="M27" s="46">
        <f>M28</f>
        <v>1236.3</v>
      </c>
    </row>
    <row r="28" spans="1:13" ht="51">
      <c r="A28" s="21" t="s">
        <v>71</v>
      </c>
      <c r="B28" s="54" t="s">
        <v>25</v>
      </c>
      <c r="C28" s="14" t="s">
        <v>31</v>
      </c>
      <c r="D28" s="21" t="s">
        <v>17</v>
      </c>
      <c r="E28" s="21" t="s">
        <v>18</v>
      </c>
      <c r="F28" s="21" t="s">
        <v>19</v>
      </c>
      <c r="G28" s="21" t="s">
        <v>19</v>
      </c>
      <c r="H28" s="21" t="s">
        <v>29</v>
      </c>
      <c r="I28" s="21" t="s">
        <v>20</v>
      </c>
      <c r="J28" s="47" t="s">
        <v>26</v>
      </c>
      <c r="K28" s="45">
        <v>2500000</v>
      </c>
      <c r="L28" s="45">
        <v>1236.3</v>
      </c>
      <c r="M28" s="46">
        <v>1236.3</v>
      </c>
    </row>
    <row r="29" spans="1:13" ht="51" customHeight="1" hidden="1">
      <c r="A29" s="18"/>
      <c r="B29" s="54"/>
      <c r="C29" s="14" t="s">
        <v>32</v>
      </c>
      <c r="D29" s="21" t="s">
        <v>17</v>
      </c>
      <c r="E29" s="21" t="s">
        <v>18</v>
      </c>
      <c r="F29" s="21" t="s">
        <v>19</v>
      </c>
      <c r="G29" s="21" t="s">
        <v>19</v>
      </c>
      <c r="H29" s="21" t="s">
        <v>29</v>
      </c>
      <c r="I29" s="21" t="s">
        <v>20</v>
      </c>
      <c r="J29" s="33" t="s">
        <v>28</v>
      </c>
      <c r="K29" s="34"/>
      <c r="L29" s="45">
        <v>0</v>
      </c>
      <c r="M29" s="46">
        <v>0</v>
      </c>
    </row>
    <row r="30" spans="1:13" ht="42" customHeight="1" hidden="1">
      <c r="A30" s="19"/>
      <c r="B30" s="54"/>
      <c r="C30" s="14"/>
      <c r="D30" s="21"/>
      <c r="E30" s="21"/>
      <c r="F30" s="21"/>
      <c r="G30" s="21"/>
      <c r="H30" s="21"/>
      <c r="I30" s="21"/>
      <c r="J30" s="33"/>
      <c r="K30" s="56"/>
      <c r="L30" s="46"/>
      <c r="M30" s="46"/>
    </row>
    <row r="31" spans="1:13" ht="39" customHeight="1" hidden="1">
      <c r="A31" s="19"/>
      <c r="B31" s="54"/>
      <c r="C31" s="14"/>
      <c r="D31" s="21"/>
      <c r="E31" s="21"/>
      <c r="F31" s="21"/>
      <c r="G31" s="21"/>
      <c r="H31" s="21"/>
      <c r="I31" s="21"/>
      <c r="J31" s="33"/>
      <c r="K31" s="56"/>
      <c r="L31" s="46"/>
      <c r="M31" s="46"/>
    </row>
    <row r="32" spans="1:13" s="11" customFormat="1" ht="38.25">
      <c r="A32" s="20" t="s">
        <v>65</v>
      </c>
      <c r="B32" s="53"/>
      <c r="C32" s="13" t="s">
        <v>33</v>
      </c>
      <c r="D32" s="22" t="s">
        <v>17</v>
      </c>
      <c r="E32" s="22" t="s">
        <v>34</v>
      </c>
      <c r="F32" s="22" t="s">
        <v>19</v>
      </c>
      <c r="G32" s="22" t="s">
        <v>19</v>
      </c>
      <c r="H32" s="22" t="s">
        <v>19</v>
      </c>
      <c r="I32" s="22" t="s">
        <v>20</v>
      </c>
      <c r="J32" s="31" t="s">
        <v>21</v>
      </c>
      <c r="K32" s="32">
        <v>-6226.1</v>
      </c>
      <c r="L32" s="43">
        <f>L34+L36</f>
        <v>-1236.3</v>
      </c>
      <c r="M32" s="44">
        <f>M34+M36</f>
        <v>-1236.3</v>
      </c>
    </row>
    <row r="33" spans="1:13" s="11" customFormat="1" ht="0.75" customHeight="1" hidden="1">
      <c r="A33" s="20"/>
      <c r="B33" s="53"/>
      <c r="C33" s="14" t="s">
        <v>89</v>
      </c>
      <c r="D33" s="21" t="s">
        <v>17</v>
      </c>
      <c r="E33" s="21" t="s">
        <v>34</v>
      </c>
      <c r="F33" s="21" t="s">
        <v>17</v>
      </c>
      <c r="G33" s="21" t="s">
        <v>19</v>
      </c>
      <c r="H33" s="21" t="s">
        <v>19</v>
      </c>
      <c r="I33" s="21" t="s">
        <v>20</v>
      </c>
      <c r="J33" s="33" t="s">
        <v>21</v>
      </c>
      <c r="K33" s="34"/>
      <c r="L33" s="45">
        <f>L34</f>
        <v>0</v>
      </c>
      <c r="M33" s="46">
        <f>M34</f>
        <v>0</v>
      </c>
    </row>
    <row r="34" spans="1:13" ht="54.75" customHeight="1" hidden="1">
      <c r="A34" s="21" t="s">
        <v>66</v>
      </c>
      <c r="B34" s="54"/>
      <c r="C34" s="14" t="s">
        <v>63</v>
      </c>
      <c r="D34" s="21" t="s">
        <v>17</v>
      </c>
      <c r="E34" s="21" t="s">
        <v>34</v>
      </c>
      <c r="F34" s="21" t="s">
        <v>17</v>
      </c>
      <c r="G34" s="21" t="s">
        <v>19</v>
      </c>
      <c r="H34" s="21" t="s">
        <v>19</v>
      </c>
      <c r="I34" s="21" t="s">
        <v>20</v>
      </c>
      <c r="J34" s="33" t="s">
        <v>24</v>
      </c>
      <c r="K34" s="34">
        <v>-306226.1</v>
      </c>
      <c r="L34" s="45">
        <f>L35</f>
        <v>0</v>
      </c>
      <c r="M34" s="46">
        <f>M35</f>
        <v>0</v>
      </c>
    </row>
    <row r="35" spans="1:13" ht="66.75" customHeight="1" hidden="1">
      <c r="A35" s="21"/>
      <c r="B35" s="54"/>
      <c r="C35" s="14" t="s">
        <v>64</v>
      </c>
      <c r="D35" s="21" t="s">
        <v>17</v>
      </c>
      <c r="E35" s="21" t="s">
        <v>34</v>
      </c>
      <c r="F35" s="21" t="s">
        <v>17</v>
      </c>
      <c r="G35" s="21" t="s">
        <v>19</v>
      </c>
      <c r="H35" s="21" t="s">
        <v>29</v>
      </c>
      <c r="I35" s="21" t="s">
        <v>20</v>
      </c>
      <c r="J35" s="33" t="s">
        <v>26</v>
      </c>
      <c r="K35" s="34">
        <v>-306226.1</v>
      </c>
      <c r="L35" s="45">
        <v>0</v>
      </c>
      <c r="M35" s="46">
        <v>0</v>
      </c>
    </row>
    <row r="36" spans="1:13" ht="38.25">
      <c r="A36" s="17" t="s">
        <v>65</v>
      </c>
      <c r="B36" s="53"/>
      <c r="C36" s="13" t="s">
        <v>33</v>
      </c>
      <c r="D36" s="22" t="s">
        <v>17</v>
      </c>
      <c r="E36" s="22" t="s">
        <v>34</v>
      </c>
      <c r="F36" s="22" t="s">
        <v>19</v>
      </c>
      <c r="G36" s="22" t="s">
        <v>19</v>
      </c>
      <c r="H36" s="22" t="s">
        <v>19</v>
      </c>
      <c r="I36" s="22" t="s">
        <v>20</v>
      </c>
      <c r="J36" s="31" t="s">
        <v>21</v>
      </c>
      <c r="K36" s="32"/>
      <c r="L36" s="43">
        <f>L38</f>
        <v>-1236.3</v>
      </c>
      <c r="M36" s="44">
        <f>M38</f>
        <v>-1236.3</v>
      </c>
    </row>
    <row r="37" spans="1:13" ht="50.25" customHeight="1">
      <c r="A37" s="21" t="s">
        <v>66</v>
      </c>
      <c r="B37" s="53"/>
      <c r="C37" s="14" t="s">
        <v>70</v>
      </c>
      <c r="D37" s="21" t="s">
        <v>17</v>
      </c>
      <c r="E37" s="21" t="s">
        <v>34</v>
      </c>
      <c r="F37" s="21" t="s">
        <v>19</v>
      </c>
      <c r="G37" s="21" t="s">
        <v>19</v>
      </c>
      <c r="H37" s="21" t="s">
        <v>19</v>
      </c>
      <c r="I37" s="21" t="s">
        <v>20</v>
      </c>
      <c r="J37" s="33" t="s">
        <v>27</v>
      </c>
      <c r="K37" s="34"/>
      <c r="L37" s="45">
        <f>L38</f>
        <v>-1236.3</v>
      </c>
      <c r="M37" s="46">
        <f>M38</f>
        <v>-1236.3</v>
      </c>
    </row>
    <row r="38" spans="1:13" ht="63.75">
      <c r="A38" s="21" t="s">
        <v>67</v>
      </c>
      <c r="B38" s="54"/>
      <c r="C38" s="14" t="s">
        <v>90</v>
      </c>
      <c r="D38" s="21" t="s">
        <v>17</v>
      </c>
      <c r="E38" s="21" t="s">
        <v>34</v>
      </c>
      <c r="F38" s="21" t="s">
        <v>17</v>
      </c>
      <c r="G38" s="21" t="s">
        <v>19</v>
      </c>
      <c r="H38" s="21" t="s">
        <v>29</v>
      </c>
      <c r="I38" s="21" t="s">
        <v>20</v>
      </c>
      <c r="J38" s="33" t="s">
        <v>28</v>
      </c>
      <c r="K38" s="34"/>
      <c r="L38" s="45">
        <v>-1236.3</v>
      </c>
      <c r="M38" s="46">
        <v>-1236.3</v>
      </c>
    </row>
    <row r="39" spans="1:13" ht="26.25" customHeight="1">
      <c r="A39" s="17">
        <v>2</v>
      </c>
      <c r="B39" s="53" t="s">
        <v>35</v>
      </c>
      <c r="C39" s="13" t="s">
        <v>36</v>
      </c>
      <c r="D39" s="22" t="s">
        <v>17</v>
      </c>
      <c r="E39" s="22" t="s">
        <v>29</v>
      </c>
      <c r="F39" s="22" t="s">
        <v>19</v>
      </c>
      <c r="G39" s="22" t="s">
        <v>19</v>
      </c>
      <c r="H39" s="22" t="s">
        <v>19</v>
      </c>
      <c r="I39" s="22" t="s">
        <v>20</v>
      </c>
      <c r="J39" s="31" t="s">
        <v>21</v>
      </c>
      <c r="K39" s="32">
        <v>245485.2</v>
      </c>
      <c r="L39" s="43">
        <f>L40+L44</f>
        <v>0</v>
      </c>
      <c r="M39" s="44">
        <f>M40+M44</f>
        <v>0</v>
      </c>
    </row>
    <row r="40" spans="1:13" ht="25.5">
      <c r="A40" s="21" t="s">
        <v>66</v>
      </c>
      <c r="B40" s="54" t="s">
        <v>37</v>
      </c>
      <c r="C40" s="14" t="s">
        <v>38</v>
      </c>
      <c r="D40" s="21" t="s">
        <v>17</v>
      </c>
      <c r="E40" s="21" t="s">
        <v>29</v>
      </c>
      <c r="F40" s="21" t="s">
        <v>19</v>
      </c>
      <c r="G40" s="21" t="s">
        <v>19</v>
      </c>
      <c r="H40" s="21" t="s">
        <v>19</v>
      </c>
      <c r="I40" s="21" t="s">
        <v>20</v>
      </c>
      <c r="J40" s="33" t="s">
        <v>39</v>
      </c>
      <c r="K40" s="34">
        <v>-32397887.4</v>
      </c>
      <c r="L40" s="45">
        <f aca="true" t="shared" si="0" ref="L40:M42">L41</f>
        <v>-748943.7</v>
      </c>
      <c r="M40" s="46">
        <f t="shared" si="0"/>
        <v>-670726.4</v>
      </c>
    </row>
    <row r="41" spans="1:13" ht="25.5">
      <c r="A41" s="16" t="s">
        <v>67</v>
      </c>
      <c r="B41" s="54" t="s">
        <v>40</v>
      </c>
      <c r="C41" s="14" t="s">
        <v>41</v>
      </c>
      <c r="D41" s="21" t="s">
        <v>17</v>
      </c>
      <c r="E41" s="21" t="s">
        <v>29</v>
      </c>
      <c r="F41" s="21" t="s">
        <v>18</v>
      </c>
      <c r="G41" s="21" t="s">
        <v>19</v>
      </c>
      <c r="H41" s="21" t="s">
        <v>19</v>
      </c>
      <c r="I41" s="21" t="s">
        <v>20</v>
      </c>
      <c r="J41" s="33" t="s">
        <v>39</v>
      </c>
      <c r="K41" s="34">
        <v>-32397887.4</v>
      </c>
      <c r="L41" s="45">
        <f t="shared" si="0"/>
        <v>-748943.7</v>
      </c>
      <c r="M41" s="46">
        <f t="shared" si="0"/>
        <v>-670726.4</v>
      </c>
    </row>
    <row r="42" spans="1:13" ht="25.5">
      <c r="A42" s="16" t="s">
        <v>75</v>
      </c>
      <c r="B42" s="54" t="s">
        <v>42</v>
      </c>
      <c r="C42" s="14" t="s">
        <v>43</v>
      </c>
      <c r="D42" s="21" t="s">
        <v>17</v>
      </c>
      <c r="E42" s="21" t="s">
        <v>29</v>
      </c>
      <c r="F42" s="21" t="s">
        <v>18</v>
      </c>
      <c r="G42" s="21" t="s">
        <v>17</v>
      </c>
      <c r="H42" s="21" t="s">
        <v>19</v>
      </c>
      <c r="I42" s="21" t="s">
        <v>20</v>
      </c>
      <c r="J42" s="33" t="s">
        <v>44</v>
      </c>
      <c r="K42" s="34">
        <v>-32397887.4</v>
      </c>
      <c r="L42" s="45">
        <f t="shared" si="0"/>
        <v>-748943.7</v>
      </c>
      <c r="M42" s="46">
        <v>-670726.4</v>
      </c>
    </row>
    <row r="43" spans="1:13" ht="38.25">
      <c r="A43" s="16" t="s">
        <v>76</v>
      </c>
      <c r="B43" s="54" t="s">
        <v>45</v>
      </c>
      <c r="C43" s="14" t="s">
        <v>46</v>
      </c>
      <c r="D43" s="21" t="s">
        <v>17</v>
      </c>
      <c r="E43" s="21" t="s">
        <v>29</v>
      </c>
      <c r="F43" s="21" t="s">
        <v>18</v>
      </c>
      <c r="G43" s="21" t="s">
        <v>17</v>
      </c>
      <c r="H43" s="21" t="s">
        <v>29</v>
      </c>
      <c r="I43" s="21" t="s">
        <v>20</v>
      </c>
      <c r="J43" s="33" t="s">
        <v>44</v>
      </c>
      <c r="K43" s="34">
        <v>-32397887.4</v>
      </c>
      <c r="L43" s="45">
        <v>-748943.7</v>
      </c>
      <c r="M43" s="46">
        <v>-671962.7</v>
      </c>
    </row>
    <row r="44" spans="1:13" ht="25.5">
      <c r="A44" s="16" t="s">
        <v>77</v>
      </c>
      <c r="B44" s="54" t="s">
        <v>47</v>
      </c>
      <c r="C44" s="14" t="s">
        <v>48</v>
      </c>
      <c r="D44" s="21" t="s">
        <v>17</v>
      </c>
      <c r="E44" s="21" t="s">
        <v>29</v>
      </c>
      <c r="F44" s="21" t="s">
        <v>19</v>
      </c>
      <c r="G44" s="21" t="s">
        <v>19</v>
      </c>
      <c r="H44" s="21" t="s">
        <v>19</v>
      </c>
      <c r="I44" s="21" t="s">
        <v>20</v>
      </c>
      <c r="J44" s="33" t="s">
        <v>49</v>
      </c>
      <c r="K44" s="34">
        <v>32643372.6</v>
      </c>
      <c r="L44" s="45">
        <f aca="true" t="shared" si="1" ref="L44:M46">L45</f>
        <v>748943.7</v>
      </c>
      <c r="M44" s="46">
        <f t="shared" si="1"/>
        <v>670726.4</v>
      </c>
    </row>
    <row r="45" spans="1:13" ht="25.5">
      <c r="A45" s="21" t="s">
        <v>78</v>
      </c>
      <c r="B45" s="54" t="s">
        <v>50</v>
      </c>
      <c r="C45" s="14" t="s">
        <v>51</v>
      </c>
      <c r="D45" s="21" t="s">
        <v>17</v>
      </c>
      <c r="E45" s="21" t="s">
        <v>29</v>
      </c>
      <c r="F45" s="21" t="s">
        <v>18</v>
      </c>
      <c r="G45" s="21" t="s">
        <v>19</v>
      </c>
      <c r="H45" s="21" t="s">
        <v>19</v>
      </c>
      <c r="I45" s="21" t="s">
        <v>20</v>
      </c>
      <c r="J45" s="33" t="s">
        <v>49</v>
      </c>
      <c r="K45" s="34">
        <v>32643372.6</v>
      </c>
      <c r="L45" s="45">
        <f t="shared" si="1"/>
        <v>748943.7</v>
      </c>
      <c r="M45" s="46">
        <f t="shared" si="1"/>
        <v>670726.4</v>
      </c>
    </row>
    <row r="46" spans="1:13" ht="25.5">
      <c r="A46" s="21" t="s">
        <v>79</v>
      </c>
      <c r="B46" s="54" t="s">
        <v>52</v>
      </c>
      <c r="C46" s="14" t="s">
        <v>53</v>
      </c>
      <c r="D46" s="21" t="s">
        <v>17</v>
      </c>
      <c r="E46" s="21" t="s">
        <v>29</v>
      </c>
      <c r="F46" s="21" t="s">
        <v>18</v>
      </c>
      <c r="G46" s="21" t="s">
        <v>17</v>
      </c>
      <c r="H46" s="21" t="s">
        <v>19</v>
      </c>
      <c r="I46" s="21" t="s">
        <v>20</v>
      </c>
      <c r="J46" s="33" t="s">
        <v>54</v>
      </c>
      <c r="K46" s="34">
        <v>32643372.6</v>
      </c>
      <c r="L46" s="45">
        <f t="shared" si="1"/>
        <v>748943.7</v>
      </c>
      <c r="M46" s="46">
        <f t="shared" si="1"/>
        <v>670726.4</v>
      </c>
    </row>
    <row r="47" spans="1:13" ht="40.5" customHeight="1">
      <c r="A47" s="21" t="s">
        <v>80</v>
      </c>
      <c r="B47" s="54" t="s">
        <v>55</v>
      </c>
      <c r="C47" s="14" t="s">
        <v>56</v>
      </c>
      <c r="D47" s="21" t="s">
        <v>17</v>
      </c>
      <c r="E47" s="21" t="s">
        <v>29</v>
      </c>
      <c r="F47" s="21" t="s">
        <v>18</v>
      </c>
      <c r="G47" s="21" t="s">
        <v>17</v>
      </c>
      <c r="H47" s="21" t="s">
        <v>29</v>
      </c>
      <c r="I47" s="21" t="s">
        <v>20</v>
      </c>
      <c r="J47" s="33" t="s">
        <v>54</v>
      </c>
      <c r="K47" s="34">
        <v>32643372.6</v>
      </c>
      <c r="L47" s="45">
        <v>748943.7</v>
      </c>
      <c r="M47" s="46">
        <v>670726.4</v>
      </c>
    </row>
    <row r="48" spans="1:13" ht="30.75" customHeight="1" hidden="1">
      <c r="A48" s="17">
        <v>3</v>
      </c>
      <c r="B48" s="53"/>
      <c r="C48" s="13" t="s">
        <v>62</v>
      </c>
      <c r="D48" s="22" t="s">
        <v>17</v>
      </c>
      <c r="E48" s="22" t="s">
        <v>59</v>
      </c>
      <c r="F48" s="22" t="s">
        <v>19</v>
      </c>
      <c r="G48" s="22" t="s">
        <v>19</v>
      </c>
      <c r="H48" s="22" t="s">
        <v>19</v>
      </c>
      <c r="I48" s="22" t="s">
        <v>20</v>
      </c>
      <c r="J48" s="31" t="s">
        <v>21</v>
      </c>
      <c r="K48" s="32"/>
      <c r="L48" s="43">
        <f>L49+L51</f>
        <v>0</v>
      </c>
      <c r="M48" s="44">
        <f>M49+M51</f>
        <v>0</v>
      </c>
    </row>
    <row r="49" spans="1:19" ht="27" customHeight="1" hidden="1">
      <c r="A49" s="18">
        <v>3.1</v>
      </c>
      <c r="B49" s="54"/>
      <c r="C49" s="14" t="s">
        <v>73</v>
      </c>
      <c r="D49" s="21" t="s">
        <v>17</v>
      </c>
      <c r="E49" s="21" t="s">
        <v>59</v>
      </c>
      <c r="F49" s="21" t="s">
        <v>29</v>
      </c>
      <c r="G49" s="21" t="s">
        <v>19</v>
      </c>
      <c r="H49" s="21" t="s">
        <v>19</v>
      </c>
      <c r="I49" s="21" t="s">
        <v>20</v>
      </c>
      <c r="J49" s="33" t="s">
        <v>39</v>
      </c>
      <c r="K49" s="34"/>
      <c r="L49" s="45">
        <f>L50</f>
        <v>0</v>
      </c>
      <c r="M49" s="46">
        <f>M50</f>
        <v>0</v>
      </c>
      <c r="S49" s="11"/>
    </row>
    <row r="50" spans="1:13" ht="24.75" customHeight="1" hidden="1">
      <c r="A50" s="18">
        <v>3.2</v>
      </c>
      <c r="B50" s="54"/>
      <c r="C50" s="14" t="s">
        <v>60</v>
      </c>
      <c r="D50" s="21" t="s">
        <v>17</v>
      </c>
      <c r="E50" s="21" t="s">
        <v>59</v>
      </c>
      <c r="F50" s="21" t="s">
        <v>29</v>
      </c>
      <c r="G50" s="21" t="s">
        <v>18</v>
      </c>
      <c r="H50" s="21" t="s">
        <v>29</v>
      </c>
      <c r="I50" s="21" t="s">
        <v>20</v>
      </c>
      <c r="J50" s="33" t="s">
        <v>61</v>
      </c>
      <c r="K50" s="34"/>
      <c r="L50" s="45">
        <v>0</v>
      </c>
      <c r="M50" s="46">
        <v>0</v>
      </c>
    </row>
    <row r="51" spans="1:13" ht="22.5" customHeight="1" hidden="1">
      <c r="A51" s="18" t="s">
        <v>58</v>
      </c>
      <c r="B51" s="54"/>
      <c r="C51" s="14" t="s">
        <v>62</v>
      </c>
      <c r="D51" s="21" t="s">
        <v>17</v>
      </c>
      <c r="E51" s="21" t="s">
        <v>59</v>
      </c>
      <c r="F51" s="21" t="s">
        <v>19</v>
      </c>
      <c r="G51" s="21" t="s">
        <v>19</v>
      </c>
      <c r="H51" s="21" t="s">
        <v>19</v>
      </c>
      <c r="I51" s="21" t="s">
        <v>19</v>
      </c>
      <c r="J51" s="33" t="s">
        <v>21</v>
      </c>
      <c r="K51" s="34"/>
      <c r="L51" s="45">
        <f aca="true" t="shared" si="2" ref="L51:M53">L52</f>
        <v>0</v>
      </c>
      <c r="M51" s="46">
        <f t="shared" si="2"/>
        <v>0</v>
      </c>
    </row>
    <row r="52" spans="1:13" ht="36" customHeight="1" hidden="1">
      <c r="A52" s="21" t="s">
        <v>72</v>
      </c>
      <c r="B52" s="54"/>
      <c r="C52" s="14" t="s">
        <v>73</v>
      </c>
      <c r="D52" s="21" t="s">
        <v>17</v>
      </c>
      <c r="E52" s="21" t="s">
        <v>59</v>
      </c>
      <c r="F52" s="21" t="s">
        <v>29</v>
      </c>
      <c r="G52" s="21" t="s">
        <v>19</v>
      </c>
      <c r="H52" s="21" t="s">
        <v>19</v>
      </c>
      <c r="I52" s="21" t="s">
        <v>19</v>
      </c>
      <c r="J52" s="33" t="s">
        <v>21</v>
      </c>
      <c r="K52" s="34"/>
      <c r="L52" s="45">
        <f t="shared" si="2"/>
        <v>0</v>
      </c>
      <c r="M52" s="46">
        <f t="shared" si="2"/>
        <v>0</v>
      </c>
    </row>
    <row r="53" spans="1:13" ht="28.5" customHeight="1" hidden="1">
      <c r="A53" s="21" t="s">
        <v>84</v>
      </c>
      <c r="B53" s="54"/>
      <c r="C53" s="14" t="s">
        <v>88</v>
      </c>
      <c r="D53" s="21" t="s">
        <v>17</v>
      </c>
      <c r="E53" s="21" t="s">
        <v>59</v>
      </c>
      <c r="F53" s="21" t="s">
        <v>29</v>
      </c>
      <c r="G53" s="21" t="s">
        <v>18</v>
      </c>
      <c r="H53" s="21" t="s">
        <v>19</v>
      </c>
      <c r="I53" s="21" t="s">
        <v>20</v>
      </c>
      <c r="J53" s="33" t="s">
        <v>49</v>
      </c>
      <c r="K53" s="34"/>
      <c r="L53" s="45">
        <f t="shared" si="2"/>
        <v>0</v>
      </c>
      <c r="M53" s="46">
        <f t="shared" si="2"/>
        <v>0</v>
      </c>
    </row>
    <row r="54" spans="1:13" ht="20.25" customHeight="1" hidden="1">
      <c r="A54" s="21" t="s">
        <v>85</v>
      </c>
      <c r="B54" s="54"/>
      <c r="C54" s="14" t="s">
        <v>87</v>
      </c>
      <c r="D54" s="21" t="s">
        <v>17</v>
      </c>
      <c r="E54" s="21" t="s">
        <v>59</v>
      </c>
      <c r="F54" s="21" t="s">
        <v>29</v>
      </c>
      <c r="G54" s="21" t="s">
        <v>18</v>
      </c>
      <c r="H54" s="21" t="s">
        <v>29</v>
      </c>
      <c r="I54" s="21" t="s">
        <v>20</v>
      </c>
      <c r="J54" s="33" t="s">
        <v>74</v>
      </c>
      <c r="K54" s="34"/>
      <c r="L54" s="45">
        <v>0</v>
      </c>
      <c r="M54" s="46">
        <v>0</v>
      </c>
    </row>
    <row r="55" spans="1:13" ht="27" customHeight="1">
      <c r="A55" s="18" t="s">
        <v>58</v>
      </c>
      <c r="B55" s="54"/>
      <c r="C55" s="13" t="s">
        <v>62</v>
      </c>
      <c r="D55" s="22" t="s">
        <v>17</v>
      </c>
      <c r="E55" s="22" t="s">
        <v>59</v>
      </c>
      <c r="F55" s="22" t="s">
        <v>19</v>
      </c>
      <c r="G55" s="22" t="s">
        <v>19</v>
      </c>
      <c r="H55" s="22" t="s">
        <v>19</v>
      </c>
      <c r="I55" s="22" t="s">
        <v>19</v>
      </c>
      <c r="J55" s="22" t="s">
        <v>21</v>
      </c>
      <c r="K55" s="50"/>
      <c r="L55" s="51">
        <f>L58+L56</f>
        <v>0</v>
      </c>
      <c r="M55" s="51">
        <f>M58+M56</f>
        <v>0</v>
      </c>
    </row>
    <row r="56" spans="1:13" ht="38.25">
      <c r="A56" s="18"/>
      <c r="B56" s="54"/>
      <c r="C56" s="52" t="s">
        <v>73</v>
      </c>
      <c r="D56" s="47" t="s">
        <v>17</v>
      </c>
      <c r="E56" s="47" t="s">
        <v>59</v>
      </c>
      <c r="F56" s="47" t="s">
        <v>29</v>
      </c>
      <c r="G56" s="47" t="s">
        <v>19</v>
      </c>
      <c r="H56" s="47" t="s">
        <v>19</v>
      </c>
      <c r="I56" s="47" t="s">
        <v>20</v>
      </c>
      <c r="J56" s="47" t="s">
        <v>39</v>
      </c>
      <c r="K56" s="45"/>
      <c r="L56" s="46">
        <f>L57</f>
        <v>-600</v>
      </c>
      <c r="M56" s="49">
        <f>M57</f>
        <v>0</v>
      </c>
    </row>
    <row r="57" spans="1:13" ht="63.75">
      <c r="A57" s="18"/>
      <c r="B57" s="54"/>
      <c r="C57" s="52" t="s">
        <v>60</v>
      </c>
      <c r="D57" s="47" t="s">
        <v>17</v>
      </c>
      <c r="E57" s="47" t="s">
        <v>59</v>
      </c>
      <c r="F57" s="47" t="s">
        <v>29</v>
      </c>
      <c r="G57" s="47" t="s">
        <v>18</v>
      </c>
      <c r="H57" s="47" t="s">
        <v>29</v>
      </c>
      <c r="I57" s="47" t="s">
        <v>20</v>
      </c>
      <c r="J57" s="47" t="s">
        <v>61</v>
      </c>
      <c r="K57" s="45"/>
      <c r="L57" s="46">
        <v>-600</v>
      </c>
      <c r="M57" s="49">
        <v>0</v>
      </c>
    </row>
    <row r="58" spans="1:13" ht="38.25">
      <c r="A58" s="21" t="s">
        <v>72</v>
      </c>
      <c r="B58" s="54"/>
      <c r="C58" s="14" t="s">
        <v>73</v>
      </c>
      <c r="D58" s="21" t="s">
        <v>17</v>
      </c>
      <c r="E58" s="21" t="s">
        <v>59</v>
      </c>
      <c r="F58" s="21" t="s">
        <v>29</v>
      </c>
      <c r="G58" s="21" t="s">
        <v>19</v>
      </c>
      <c r="H58" s="21" t="s">
        <v>19</v>
      </c>
      <c r="I58" s="21" t="s">
        <v>19</v>
      </c>
      <c r="J58" s="21" t="s">
        <v>21</v>
      </c>
      <c r="K58" s="48"/>
      <c r="L58" s="49">
        <f>L59</f>
        <v>600</v>
      </c>
      <c r="M58" s="49">
        <f>M59</f>
        <v>0</v>
      </c>
    </row>
    <row r="59" spans="1:13" ht="63.75">
      <c r="A59" s="21" t="s">
        <v>84</v>
      </c>
      <c r="B59" s="54"/>
      <c r="C59" s="14" t="s">
        <v>88</v>
      </c>
      <c r="D59" s="21" t="s">
        <v>17</v>
      </c>
      <c r="E59" s="21" t="s">
        <v>59</v>
      </c>
      <c r="F59" s="21" t="s">
        <v>29</v>
      </c>
      <c r="G59" s="21" t="s">
        <v>18</v>
      </c>
      <c r="H59" s="21" t="s">
        <v>19</v>
      </c>
      <c r="I59" s="21" t="s">
        <v>20</v>
      </c>
      <c r="J59" s="21" t="s">
        <v>49</v>
      </c>
      <c r="K59" s="48"/>
      <c r="L59" s="49">
        <v>600</v>
      </c>
      <c r="M59" s="49">
        <v>0</v>
      </c>
    </row>
  </sheetData>
  <sheetProtection/>
  <mergeCells count="23">
    <mergeCell ref="A20:A21"/>
    <mergeCell ref="B20:B21"/>
    <mergeCell ref="C20:C21"/>
    <mergeCell ref="L20:M20"/>
    <mergeCell ref="C5:M5"/>
    <mergeCell ref="C6:M6"/>
    <mergeCell ref="A12:M12"/>
    <mergeCell ref="A13:M13"/>
    <mergeCell ref="E14:M14"/>
    <mergeCell ref="K20:K21"/>
    <mergeCell ref="A18:M18"/>
    <mergeCell ref="C17:M17"/>
    <mergeCell ref="A16:M16"/>
    <mergeCell ref="C7:M7"/>
    <mergeCell ref="C8:M8"/>
    <mergeCell ref="C9:M9"/>
    <mergeCell ref="D20:J20"/>
    <mergeCell ref="C1:M1"/>
    <mergeCell ref="C2:M2"/>
    <mergeCell ref="C3:M3"/>
    <mergeCell ref="C4:M4"/>
    <mergeCell ref="A10:M10"/>
    <mergeCell ref="C11:M11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СНД</cp:lastModifiedBy>
  <cp:lastPrinted>2022-12-30T08:44:48Z</cp:lastPrinted>
  <dcterms:created xsi:type="dcterms:W3CDTF">2007-10-19T05:39:15Z</dcterms:created>
  <dcterms:modified xsi:type="dcterms:W3CDTF">2022-12-30T08:44:49Z</dcterms:modified>
  <cp:category/>
  <cp:version/>
  <cp:contentType/>
  <cp:contentStatus/>
</cp:coreProperties>
</file>