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5" i="1"/>
  <c r="M52" i="1" s="1"/>
  <c r="M53" i="1"/>
  <c r="M50" i="1"/>
  <c r="M49" i="1" s="1"/>
  <c r="M48" i="1" s="1"/>
  <c r="M46" i="1"/>
  <c r="M45" i="1" s="1"/>
  <c r="M44" i="1" s="1"/>
  <c r="M41" i="1"/>
  <c r="M40" i="1"/>
  <c r="M38" i="1"/>
  <c r="M36" i="1" s="1"/>
  <c r="M37" i="1"/>
  <c r="M31" i="1"/>
  <c r="M30" i="1" s="1"/>
  <c r="M27" i="1" l="1"/>
  <c r="M28" i="1"/>
  <c r="L46" i="1"/>
  <c r="L45" i="1" l="1"/>
  <c r="L44" i="1" s="1"/>
  <c r="L50" i="1"/>
  <c r="L49" i="1" s="1"/>
  <c r="L48" i="1" s="1"/>
  <c r="L57" i="1"/>
  <c r="L56" i="1" s="1"/>
  <c r="L55" i="1" s="1"/>
  <c r="L41" i="1"/>
  <c r="L40" i="1"/>
  <c r="L31" i="1"/>
  <c r="L30" i="1" s="1"/>
  <c r="L38" i="1"/>
  <c r="L53" i="1"/>
  <c r="L52" i="1" l="1"/>
  <c r="L36" i="1"/>
  <c r="L37" i="1"/>
  <c r="L28" i="1" l="1"/>
  <c r="L27" i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<sst xmlns="http://schemas.openxmlformats.org/spreadsheetml/2006/main" count="290" uniqueCount="106">
  <si>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</si>
  <si>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</si>
  <si>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</si>
  <si>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</si>
  <si>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</si>
  <si>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</si>
  <si>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</si>
  <si>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</si>
  <si>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</si>
  <si>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</si>
  <si>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</si>
  <si>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</si>
  <si>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</si>
  <si>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</si>
  <si>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</si>
  <si>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</si>
  <si>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</si>
  <si>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</si>
  <si>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</si>
  <si>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</si>
  <si>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</si>
  <si>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</si>
  <si>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</si>
  <si>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</si>
  <si>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</si>
  <si>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</si>
  <si>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</si>
  <si>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</si>
  <si>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</si>
  <si>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</si>
  <si>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</si>
  <si>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</si>
  <si>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</si>
  <si>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</si>
  <si>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</si>
  <si>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</si>
  <si>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</si>
  <si>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</si>
  <si>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</si>
  <si>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</si>
  <si>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</si>
  <si>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</si>
  <si>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</si>
  <si>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</si>
  <si>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</si>
  <si>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</si>
  <si>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</si>
  <si>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</si>
  <si>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</si>
  <si>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</si>
  <si>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</si>
  <si>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</si>
  <si>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</si>
  <si>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</si>
  <si>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</si>
  <si>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</si>
  <si>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</si>
  <si>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</si>
  <si>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</si>
  <si>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</si>
  <si>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</si>
  <si>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</si>
  <si>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</si>
  <si>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</si>
  <si>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</si>
  <si>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</si>
  <si>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</si>
  <si>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</si>
  <si>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</si>
  <si>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</si>
  <si>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</si>
  <si>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</si>
  <si>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</si>
  <si>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</si>
  <si>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</si>
  <si>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</si>
  <si>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</si>
  <si>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</si>
  <si>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</si>
  <si>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</si>
  <si>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</si>
  <si>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</si>
  <si>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</si>
  <si>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</si>
  <si>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</si>
  <si>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</si>
  <si>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</si>
  <si>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</si>
  <si>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</si>
  <si>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</si>
  <si>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</si>
  <si>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</si>
  <si>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</si>
  <si>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</si>
  <si>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</si>
  <si>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</si>
  <si>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</si>
  <si>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</si>
  <si>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</si>
  <si>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МО "Уляпское сельское поселение"</t>
  </si>
  <si>
    <t>Приложение № 6 к решению</t>
  </si>
  <si>
    <t>10</t>
  </si>
  <si>
    <t>от 14.11.2025 г. № 222</t>
  </si>
  <si>
    <t>2027    Сумма</t>
  </si>
  <si>
    <t>2028     Сумма</t>
  </si>
  <si>
    <t>муниципального образования "Уляпское сельское поселение" на 2027-2028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</si>
</sst>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M24" sqref="M24:M25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9.7109375" style="7" customWidth="1"/>
    <col min="13" max="13" width="9.710937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51" t="s">
        <v>95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5.75" hidden="1" x14ac:dyDescent="0.25">
      <c r="F2" s="46"/>
      <c r="G2" s="46"/>
      <c r="H2" s="51" t="s">
        <v>94</v>
      </c>
      <c r="I2" s="51"/>
      <c r="J2" s="51"/>
      <c r="K2" s="51"/>
      <c r="L2" s="51"/>
      <c r="M2" s="51"/>
      <c r="N2" s="51"/>
      <c r="O2" s="51"/>
      <c r="P2" s="51"/>
      <c r="Q2" s="51"/>
    </row>
    <row r="3" spans="1:17" ht="15.75" hidden="1" x14ac:dyDescent="0.25">
      <c r="F3" s="51" t="s">
        <v>71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15.75" hidden="1" x14ac:dyDescent="0.25">
      <c r="F4" s="51" t="s">
        <v>96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51" t="s">
        <v>97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6"/>
      <c r="P6" s="46"/>
      <c r="Q6" s="46"/>
    </row>
    <row r="7" spans="1:17" ht="15.75" hidden="1" x14ac:dyDescent="0.25">
      <c r="C7" s="46"/>
      <c r="D7" s="46"/>
      <c r="E7" s="51" t="s">
        <v>94</v>
      </c>
      <c r="F7" s="51"/>
      <c r="G7" s="51"/>
      <c r="H7" s="51"/>
      <c r="I7" s="51"/>
      <c r="J7" s="51"/>
      <c r="K7" s="51"/>
      <c r="L7" s="51"/>
      <c r="M7" s="51"/>
      <c r="N7" s="51"/>
      <c r="O7" s="46"/>
      <c r="P7" s="46"/>
      <c r="Q7" s="46"/>
    </row>
    <row r="8" spans="1:17" ht="15.75" hidden="1" x14ac:dyDescent="0.25">
      <c r="C8" s="51" t="s">
        <v>71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6"/>
      <c r="P8" s="46"/>
      <c r="Q8" s="46"/>
    </row>
    <row r="9" spans="1:17" ht="15.75" hidden="1" x14ac:dyDescent="0.25">
      <c r="C9" s="51" t="s">
        <v>98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6"/>
      <c r="P9" s="46"/>
      <c r="Q9" s="46"/>
    </row>
    <row r="10" spans="1:17" s="1" customFormat="1" ht="15.75" x14ac:dyDescent="0.25">
      <c r="A10" s="51" t="s">
        <v>100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7" s="1" customFormat="1" ht="15.75" x14ac:dyDescent="0.25">
      <c r="A11" s="46"/>
      <c r="B11" s="46"/>
      <c r="C11" s="51" t="s">
        <v>94</v>
      </c>
      <c r="D11" s="51"/>
      <c r="E11" s="51"/>
      <c r="F11" s="51"/>
      <c r="G11" s="51"/>
      <c r="H11" s="51"/>
      <c r="I11" s="51"/>
      <c r="J11" s="51"/>
      <c r="K11" s="51"/>
      <c r="L11" s="51"/>
    </row>
    <row r="12" spans="1:17" s="1" customFormat="1" ht="15.75" x14ac:dyDescent="0.25">
      <c r="A12" s="51" t="s">
        <v>99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7" s="1" customFormat="1" ht="15.75" x14ac:dyDescent="0.25">
      <c r="A13" s="51" t="s">
        <v>102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7" s="1" customFormat="1" ht="30.75" customHeight="1" x14ac:dyDescent="0.2">
      <c r="A14" s="21"/>
      <c r="B14" s="21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7" s="1" customFormat="1" ht="15.75" hidden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7" s="1" customFormat="1" ht="15.75" hidden="1" x14ac:dyDescent="0.25">
      <c r="A16" s="46"/>
      <c r="B16" s="46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4" s="1" customFormat="1" ht="15.75" hidden="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4" s="1" customFormat="1" ht="7.5" customHeight="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4" s="1" customFormat="1" x14ac:dyDescent="0.2">
      <c r="A19" s="21"/>
      <c r="B19" s="21"/>
      <c r="C19" s="21"/>
      <c r="D19" s="58"/>
      <c r="E19" s="58"/>
      <c r="F19" s="58"/>
      <c r="G19" s="58"/>
      <c r="H19" s="58"/>
      <c r="I19" s="58"/>
      <c r="J19" s="58"/>
      <c r="K19" s="58"/>
      <c r="L19" s="58"/>
    </row>
    <row r="20" spans="1:14" hidden="1" x14ac:dyDescent="0.2"/>
    <row r="21" spans="1:14" s="1" customFormat="1" ht="27" customHeight="1" x14ac:dyDescent="0.25">
      <c r="A21" s="54" t="s">
        <v>72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4" s="1" customFormat="1" ht="19.5" customHeight="1" x14ac:dyDescent="0.25">
      <c r="A22" s="59" t="s">
        <v>105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5" t="s">
        <v>2</v>
      </c>
      <c r="B24" s="55" t="s">
        <v>2</v>
      </c>
      <c r="C24" s="56" t="s">
        <v>3</v>
      </c>
      <c r="D24" s="57"/>
      <c r="E24" s="57"/>
      <c r="F24" s="57"/>
      <c r="G24" s="57"/>
      <c r="H24" s="57"/>
      <c r="I24" s="57"/>
      <c r="J24" s="57"/>
      <c r="K24" s="52" t="s">
        <v>4</v>
      </c>
      <c r="L24" s="53" t="s">
        <v>103</v>
      </c>
      <c r="M24" s="52" t="s">
        <v>104</v>
      </c>
    </row>
    <row r="25" spans="1:14" s="14" customFormat="1" ht="162.75" customHeight="1" x14ac:dyDescent="0.2">
      <c r="A25" s="55"/>
      <c r="B25" s="55"/>
      <c r="C25" s="56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52"/>
      <c r="L25" s="53"/>
      <c r="M25" s="52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  <c r="M26" s="16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47">
        <f>L30+L43+L52+L36</f>
        <v>1137.3</v>
      </c>
      <c r="M27" s="38">
        <f>M30+M43+M52+M36</f>
        <v>1178.5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47">
        <f>L30+L52+L36</f>
        <v>1137.3</v>
      </c>
      <c r="M28" s="38">
        <f>M30+M52+M36</f>
        <v>1178.5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48"/>
      <c r="M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9">
        <f>L31</f>
        <v>1137.3</v>
      </c>
      <c r="M30" s="40">
        <f>M31</f>
        <v>1178.5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50">
        <f>L32</f>
        <v>1137.3</v>
      </c>
      <c r="M31" s="41">
        <f>M32</f>
        <v>1178.5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50">
        <v>1137.3</v>
      </c>
      <c r="M32" s="41">
        <v>1178.5</v>
      </c>
    </row>
    <row r="33" spans="1:13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50">
        <v>0</v>
      </c>
      <c r="M33" s="41">
        <v>0</v>
      </c>
    </row>
    <row r="34" spans="1:13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  <c r="M34" s="41"/>
    </row>
    <row r="35" spans="1:13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  <c r="M35" s="41"/>
    </row>
    <row r="36" spans="1:13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9">
        <f>L38+L40</f>
        <v>0</v>
      </c>
      <c r="M36" s="40">
        <f>M38+M40</f>
        <v>0</v>
      </c>
    </row>
    <row r="37" spans="1:13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50">
        <f>L38</f>
        <v>0</v>
      </c>
      <c r="M37" s="41">
        <f>M38</f>
        <v>0</v>
      </c>
    </row>
    <row r="38" spans="1:13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50">
        <f>L39</f>
        <v>0</v>
      </c>
      <c r="M38" s="41">
        <f>M39</f>
        <v>0</v>
      </c>
    </row>
    <row r="39" spans="1:13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50">
        <v>0</v>
      </c>
      <c r="M39" s="41">
        <v>0</v>
      </c>
    </row>
    <row r="40" spans="1:13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9">
        <f>L42</f>
        <v>0</v>
      </c>
      <c r="M40" s="40">
        <f>M42</f>
        <v>0</v>
      </c>
    </row>
    <row r="41" spans="1:13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50">
        <f>L42</f>
        <v>0</v>
      </c>
      <c r="M41" s="41">
        <f>M42</f>
        <v>0</v>
      </c>
    </row>
    <row r="42" spans="1:13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50">
        <v>0</v>
      </c>
      <c r="M42" s="41">
        <v>0</v>
      </c>
    </row>
    <row r="43" spans="1:13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9">
        <v>0</v>
      </c>
      <c r="M43" s="40">
        <v>0</v>
      </c>
    </row>
    <row r="44" spans="1:13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50">
        <f t="shared" ref="L44:M46" si="0">L45</f>
        <v>-13708.8</v>
      </c>
      <c r="M44" s="41">
        <f t="shared" si="0"/>
        <v>-13813</v>
      </c>
    </row>
    <row r="45" spans="1:13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50">
        <f t="shared" si="0"/>
        <v>-13708.8</v>
      </c>
      <c r="M45" s="41">
        <f t="shared" si="0"/>
        <v>-13813</v>
      </c>
    </row>
    <row r="46" spans="1:13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50">
        <f t="shared" si="0"/>
        <v>-13708.8</v>
      </c>
      <c r="M46" s="41">
        <f t="shared" si="0"/>
        <v>-13813</v>
      </c>
    </row>
    <row r="47" spans="1:13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50">
        <v>-13708.8</v>
      </c>
      <c r="M47" s="41">
        <v>-13813</v>
      </c>
    </row>
    <row r="48" spans="1:13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50">
        <f t="shared" ref="L48:M50" si="1">L49</f>
        <v>13708.8</v>
      </c>
      <c r="M48" s="41">
        <f t="shared" si="1"/>
        <v>13813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50">
        <f t="shared" si="1"/>
        <v>13708.8</v>
      </c>
      <c r="M49" s="41">
        <f t="shared" si="1"/>
        <v>13813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50">
        <f t="shared" si="1"/>
        <v>13708.8</v>
      </c>
      <c r="M50" s="41">
        <f t="shared" si="1"/>
        <v>13813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50">
        <v>13708.8</v>
      </c>
      <c r="M51" s="41">
        <v>13813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9">
        <f>L53+L55</f>
        <v>0</v>
      </c>
      <c r="M52" s="40">
        <f>M53+M55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50">
        <f>L54</f>
        <v>0</v>
      </c>
      <c r="M53" s="41">
        <f>M54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101</v>
      </c>
      <c r="I54" s="26" t="s">
        <v>20</v>
      </c>
      <c r="J54" s="26" t="s">
        <v>64</v>
      </c>
      <c r="K54" s="44"/>
      <c r="L54" s="50">
        <v>0</v>
      </c>
      <c r="M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50">
        <f t="shared" ref="L55:M57" si="2">L56</f>
        <v>0</v>
      </c>
      <c r="M55" s="41">
        <f t="shared" si="2"/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50">
        <f t="shared" si="2"/>
        <v>0</v>
      </c>
      <c r="M56" s="41">
        <f t="shared" si="2"/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50">
        <f t="shared" si="2"/>
        <v>0</v>
      </c>
      <c r="M57" s="41">
        <f t="shared" si="2"/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50">
        <v>0</v>
      </c>
      <c r="M58" s="41">
        <v>0</v>
      </c>
    </row>
  </sheetData>
  <mergeCells count="27">
    <mergeCell ref="M24:M25"/>
    <mergeCell ref="A22:M22"/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  <mergeCell ref="C16:L16"/>
    <mergeCell ref="A18:L18"/>
    <mergeCell ref="K24:K25"/>
    <mergeCell ref="L24:L25"/>
    <mergeCell ref="A21:L21"/>
    <mergeCell ref="A24:A25"/>
    <mergeCell ref="B24:B25"/>
    <mergeCell ref="C24:C25"/>
    <mergeCell ref="D24:J24"/>
    <mergeCell ref="D19:L19"/>
    <mergeCell ref="A17:L17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2025-11-14T08:26:41Z</cp:lastPrinted>
  <dcterms:created xsi:type="dcterms:W3CDTF">2007-10-19T05:39:15Z</dcterms:created>
  <dcterms:modified xsi:type="dcterms:W3CDTF">2025-11-14T08:26:59Z</dcterms:modified>
</cp:coreProperties>
</file>